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702面试成绩" sheetId="3" r:id="rId1"/>
  </sheets>
  <definedNames>
    <definedName name="_xlnm.Print_Titles" localSheetId="0">'0702面试成绩'!$2:$2</definedName>
    <definedName name="_xlnm._FilterDatabase" localSheetId="0" hidden="1">'0702面试成绩'!$A$2:$K$67</definedName>
  </definedNames>
  <calcPr calcId="144525"/>
</workbook>
</file>

<file path=xl/sharedStrings.xml><?xml version="1.0" encoding="utf-8"?>
<sst xmlns="http://schemas.openxmlformats.org/spreadsheetml/2006/main" count="273" uniqueCount="123">
  <si>
    <t>安徽平天湖投资控股集团有限公司2023年社会化用人招聘面试成绩及最终合成成绩</t>
  </si>
  <si>
    <t>序号</t>
  </si>
  <si>
    <t>招聘公司</t>
  </si>
  <si>
    <t>岗位名称</t>
  </si>
  <si>
    <t>岗位代码</t>
  </si>
  <si>
    <t>笔试准考证号</t>
  </si>
  <si>
    <t>笔试成绩</t>
  </si>
  <si>
    <t>面试成绩</t>
  </si>
  <si>
    <t>最终合成成绩</t>
  </si>
  <si>
    <t>备 注</t>
  </si>
  <si>
    <t>安徽平天湖投资控股集团公司</t>
  </si>
  <si>
    <r>
      <rPr>
        <sz val="14"/>
        <rFont val="仿宋_GB2312"/>
        <charset val="134"/>
      </rPr>
      <t>综合事务部一级员工/文秘岗</t>
    </r>
  </si>
  <si>
    <t>202301</t>
  </si>
  <si>
    <t>2304012506</t>
  </si>
  <si>
    <t>2304012413</t>
  </si>
  <si>
    <t>2304012514</t>
  </si>
  <si>
    <r>
      <rPr>
        <sz val="14"/>
        <rFont val="仿宋_GB2312"/>
        <charset val="134"/>
      </rPr>
      <t>工程管理部二级员工/工程管理岗</t>
    </r>
  </si>
  <si>
    <t>202302</t>
  </si>
  <si>
    <t>2304012622</t>
  </si>
  <si>
    <t>2304012619</t>
  </si>
  <si>
    <t>2304012528</t>
  </si>
  <si>
    <r>
      <rPr>
        <sz val="14"/>
        <rFont val="仿宋_GB2312"/>
        <charset val="134"/>
      </rPr>
      <t>财务计划部二级员工/会计岗</t>
    </r>
  </si>
  <si>
    <t>202303</t>
  </si>
  <si>
    <t>2304012712</t>
  </si>
  <si>
    <t>2304012705</t>
  </si>
  <si>
    <t>2304012706</t>
  </si>
  <si>
    <t>2304012722</t>
  </si>
  <si>
    <t>2304012711</t>
  </si>
  <si>
    <t>2304012717</t>
  </si>
  <si>
    <t>2304012724</t>
  </si>
  <si>
    <t>面试缺考</t>
  </si>
  <si>
    <t>2304012723</t>
  </si>
  <si>
    <t>2304012720</t>
  </si>
  <si>
    <r>
      <rPr>
        <sz val="14"/>
        <rFont val="仿宋_GB2312"/>
        <charset val="134"/>
      </rPr>
      <t>财务计划部一级员工/会计岗</t>
    </r>
  </si>
  <si>
    <t>202304</t>
  </si>
  <si>
    <t>2304012822</t>
  </si>
  <si>
    <t>2304012803</t>
  </si>
  <si>
    <t>2304012810</t>
  </si>
  <si>
    <t>池州市九华恒创私募基金管理有限公司</t>
  </si>
  <si>
    <r>
      <rPr>
        <sz val="14"/>
        <rFont val="仿宋_GB2312"/>
        <charset val="134"/>
      </rPr>
      <t>投资管理部二级员工</t>
    </r>
  </si>
  <si>
    <t>202305</t>
  </si>
  <si>
    <t>2304012827</t>
  </si>
  <si>
    <t>2304012823</t>
  </si>
  <si>
    <t>递补</t>
  </si>
  <si>
    <t>池州市九华恒昌产业投资有限公司</t>
  </si>
  <si>
    <t>202306</t>
  </si>
  <si>
    <t>2304012828</t>
  </si>
  <si>
    <r>
      <rPr>
        <sz val="14"/>
        <rFont val="仿宋_GB2312"/>
        <charset val="134"/>
      </rPr>
      <t>合规部一级员工</t>
    </r>
  </si>
  <si>
    <t>202307</t>
  </si>
  <si>
    <t>2304012829</t>
  </si>
  <si>
    <t>2304012830</t>
  </si>
  <si>
    <t>池州市九华恒信融资担保有限公司</t>
  </si>
  <si>
    <r>
      <rPr>
        <sz val="14"/>
        <rFont val="仿宋_GB2312"/>
        <charset val="134"/>
      </rPr>
      <t>担保业务部一级员工</t>
    </r>
  </si>
  <si>
    <t>202308</t>
  </si>
  <si>
    <t>2304012902</t>
  </si>
  <si>
    <t>2304012901</t>
  </si>
  <si>
    <t>202309</t>
  </si>
  <si>
    <t>2304012906</t>
  </si>
  <si>
    <t>2304012907</t>
  </si>
  <si>
    <t>2304012908</t>
  </si>
  <si>
    <t>安徽经龙贸易有限责任公司</t>
  </si>
  <si>
    <t>202310</t>
  </si>
  <si>
    <t>2304012911</t>
  </si>
  <si>
    <t>2304012912</t>
  </si>
  <si>
    <t>2304012910</t>
  </si>
  <si>
    <t>池州精信人力资源服务有限公司</t>
  </si>
  <si>
    <r>
      <rPr>
        <sz val="14"/>
        <rFont val="仿宋_GB2312"/>
        <charset val="134"/>
      </rPr>
      <t>运营部一级员工</t>
    </r>
  </si>
  <si>
    <t>202311</t>
  </si>
  <si>
    <t>2304012913</t>
  </si>
  <si>
    <t>2304012917</t>
  </si>
  <si>
    <t>2304013001</t>
  </si>
  <si>
    <t>池州平天湖资产运营管理有限责任公司</t>
  </si>
  <si>
    <r>
      <rPr>
        <sz val="14"/>
        <rFont val="仿宋_GB2312"/>
        <charset val="134"/>
      </rPr>
      <t>综合部一级员工</t>
    </r>
  </si>
  <si>
    <t>202312</t>
  </si>
  <si>
    <t>2304013101</t>
  </si>
  <si>
    <t>2304013315</t>
  </si>
  <si>
    <t>2304013303</t>
  </si>
  <si>
    <t>池州市金实自然资源管理服务有限公司</t>
  </si>
  <si>
    <r>
      <rPr>
        <sz val="14"/>
        <rFont val="仿宋_GB2312"/>
        <charset val="134"/>
      </rPr>
      <t>资产管理部一级员工</t>
    </r>
  </si>
  <si>
    <t>202313</t>
  </si>
  <si>
    <t>2304013505</t>
  </si>
  <si>
    <t>2304013418</t>
  </si>
  <si>
    <t>2304013425</t>
  </si>
  <si>
    <t>202314</t>
  </si>
  <si>
    <t>2304013617</t>
  </si>
  <si>
    <t>2304013619</t>
  </si>
  <si>
    <t>2304013615</t>
  </si>
  <si>
    <t>池州市金能供热有限公司</t>
  </si>
  <si>
    <r>
      <rPr>
        <sz val="14"/>
        <rFont val="仿宋_GB2312"/>
        <charset val="134"/>
      </rPr>
      <t>市场运营部一级员工</t>
    </r>
  </si>
  <si>
    <t>202315</t>
  </si>
  <si>
    <t>2304013703</t>
  </si>
  <si>
    <t>2304013713</t>
  </si>
  <si>
    <t>2304013723</t>
  </si>
  <si>
    <t>202316</t>
  </si>
  <si>
    <t>2304013902</t>
  </si>
  <si>
    <t>2304013916</t>
  </si>
  <si>
    <t>2304013829</t>
  </si>
  <si>
    <r>
      <rPr>
        <sz val="14"/>
        <rFont val="仿宋_GB2312"/>
        <charset val="134"/>
      </rPr>
      <t>污水处理部一级员工</t>
    </r>
  </si>
  <si>
    <t>202317</t>
  </si>
  <si>
    <t>2304014107</t>
  </si>
  <si>
    <t>2304014106</t>
  </si>
  <si>
    <t>2304014104</t>
  </si>
  <si>
    <t>池州市金城工程管理服务有限公司</t>
  </si>
  <si>
    <r>
      <rPr>
        <sz val="14"/>
        <rFont val="仿宋_GB2312"/>
        <charset val="134"/>
      </rPr>
      <t>物业管理部一级员工</t>
    </r>
  </si>
  <si>
    <t>202318</t>
  </si>
  <si>
    <t>2304014126</t>
  </si>
  <si>
    <t>2304014112</t>
  </si>
  <si>
    <t>2304014125</t>
  </si>
  <si>
    <t>池州金达建设投资有限公司</t>
  </si>
  <si>
    <r>
      <rPr>
        <sz val="14"/>
        <rFont val="仿宋_GB2312"/>
        <charset val="134"/>
      </rPr>
      <t>工程二部三级员工</t>
    </r>
  </si>
  <si>
    <t>202319</t>
  </si>
  <si>
    <t>2304014203</t>
  </si>
  <si>
    <t>2304014129</t>
  </si>
  <si>
    <t>2304014201</t>
  </si>
  <si>
    <r>
      <rPr>
        <sz val="14"/>
        <rFont val="仿宋_GB2312"/>
        <charset val="134"/>
      </rPr>
      <t>工程二部二级员工</t>
    </r>
  </si>
  <si>
    <t>202320</t>
  </si>
  <si>
    <t>2304014207</t>
  </si>
  <si>
    <t>2304014215</t>
  </si>
  <si>
    <r>
      <rPr>
        <sz val="14"/>
        <rFont val="仿宋_GB2312"/>
        <charset val="134"/>
      </rPr>
      <t>工程一部一级员工</t>
    </r>
  </si>
  <si>
    <t>202321</t>
  </si>
  <si>
    <t>2304014226</t>
  </si>
  <si>
    <t>2304014304</t>
  </si>
  <si>
    <t>2304014310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</si>
</sst>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sz val="16"/>
      <name val="楷体_GB2312"/>
      <charset val="134"/>
    </font>
    <font>
      <sz val="14"/>
      <color rgb="FF000000"/>
      <name val="仿宋_GB2312"/>
      <charset val="134"/>
    </font>
    <font>
      <sz val="14"/>
      <name val="仿宋_GB231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J35" sqref="J35"/>
    </sheetView>
  </sheetViews>
  <sheetFormatPr defaultColWidth="9" defaultRowHeight="18.75"/>
  <cols>
    <col min="1" max="1" width="7.125" style="1" customWidth="1"/>
    <col min="2" max="2" width="47.875" style="1" customWidth="1"/>
    <col min="3" max="3" width="40.375" style="1" customWidth="1"/>
    <col min="4" max="4" width="12.875" style="1" customWidth="1"/>
    <col min="5" max="5" width="19" style="3" customWidth="1"/>
    <col min="6" max="6" width="12.875" style="3" customWidth="1"/>
    <col min="7" max="7" width="12.875" style="4" customWidth="1"/>
    <col min="8" max="8" width="19" style="4" customWidth="1"/>
    <col min="9" max="9" width="11.875" style="1" customWidth="1"/>
    <col min="10" max="16384" width="9" style="1"/>
  </cols>
  <sheetData>
    <row r="1" ht="6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7" t="s">
        <v>9</v>
      </c>
    </row>
    <row r="3" s="1" customFormat="1" ht="25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2">
        <v>84.9</v>
      </c>
      <c r="G3" s="13">
        <v>80.12</v>
      </c>
      <c r="H3" s="13">
        <f>F3*0.6+G3*0.4</f>
        <v>82.988</v>
      </c>
      <c r="I3" s="18"/>
    </row>
    <row r="4" s="1" customFormat="1" ht="25" customHeight="1" spans="1:9">
      <c r="A4" s="14">
        <v>2</v>
      </c>
      <c r="B4" s="10" t="s">
        <v>10</v>
      </c>
      <c r="C4" s="15" t="s">
        <v>11</v>
      </c>
      <c r="D4" s="11" t="s">
        <v>12</v>
      </c>
      <c r="E4" s="15" t="s">
        <v>14</v>
      </c>
      <c r="F4" s="16">
        <v>84.2</v>
      </c>
      <c r="G4" s="13">
        <v>80.56</v>
      </c>
      <c r="H4" s="13">
        <f t="shared" ref="H4:H35" si="0">F4*0.6+G4*0.4</f>
        <v>82.744</v>
      </c>
      <c r="I4" s="18"/>
    </row>
    <row r="5" s="1" customFormat="1" ht="25" customHeight="1" spans="1:9">
      <c r="A5" s="14">
        <v>3</v>
      </c>
      <c r="B5" s="10" t="s">
        <v>10</v>
      </c>
      <c r="C5" s="15" t="s">
        <v>11</v>
      </c>
      <c r="D5" s="11" t="s">
        <v>12</v>
      </c>
      <c r="E5" s="15" t="s">
        <v>15</v>
      </c>
      <c r="F5" s="16">
        <v>83</v>
      </c>
      <c r="G5" s="13">
        <v>81.8</v>
      </c>
      <c r="H5" s="13">
        <f t="shared" si="0"/>
        <v>82.52</v>
      </c>
      <c r="I5" s="18"/>
    </row>
    <row r="6" s="1" customFormat="1" ht="25" customHeight="1" spans="1:9">
      <c r="A6" s="14">
        <v>4</v>
      </c>
      <c r="B6" s="10" t="s">
        <v>10</v>
      </c>
      <c r="C6" s="15" t="s">
        <v>16</v>
      </c>
      <c r="D6" s="11" t="s">
        <v>17</v>
      </c>
      <c r="E6" s="15" t="s">
        <v>18</v>
      </c>
      <c r="F6" s="16">
        <v>84.2</v>
      </c>
      <c r="G6" s="13">
        <v>80.72</v>
      </c>
      <c r="H6" s="13">
        <f t="shared" si="0"/>
        <v>82.808</v>
      </c>
      <c r="I6" s="18"/>
    </row>
    <row r="7" s="1" customFormat="1" ht="25" customHeight="1" spans="1:9">
      <c r="A7" s="14">
        <v>5</v>
      </c>
      <c r="B7" s="10" t="s">
        <v>10</v>
      </c>
      <c r="C7" s="15" t="s">
        <v>16</v>
      </c>
      <c r="D7" s="11" t="s">
        <v>17</v>
      </c>
      <c r="E7" s="15" t="s">
        <v>19</v>
      </c>
      <c r="F7" s="16">
        <v>82.6</v>
      </c>
      <c r="G7" s="13">
        <v>78.74</v>
      </c>
      <c r="H7" s="13">
        <f t="shared" si="0"/>
        <v>81.056</v>
      </c>
      <c r="I7" s="18"/>
    </row>
    <row r="8" s="1" customFormat="1" ht="25" customHeight="1" spans="1:9">
      <c r="A8" s="14">
        <v>6</v>
      </c>
      <c r="B8" s="10" t="s">
        <v>10</v>
      </c>
      <c r="C8" s="15" t="s">
        <v>16</v>
      </c>
      <c r="D8" s="11" t="s">
        <v>17</v>
      </c>
      <c r="E8" s="15" t="s">
        <v>20</v>
      </c>
      <c r="F8" s="16">
        <v>80.4</v>
      </c>
      <c r="G8" s="13">
        <v>79.64</v>
      </c>
      <c r="H8" s="13">
        <f t="shared" si="0"/>
        <v>80.096</v>
      </c>
      <c r="I8" s="18"/>
    </row>
    <row r="9" s="1" customFormat="1" ht="25" customHeight="1" spans="1:9">
      <c r="A9" s="14">
        <v>7</v>
      </c>
      <c r="B9" s="10" t="s">
        <v>10</v>
      </c>
      <c r="C9" s="15" t="s">
        <v>21</v>
      </c>
      <c r="D9" s="11" t="s">
        <v>22</v>
      </c>
      <c r="E9" s="15" t="s">
        <v>23</v>
      </c>
      <c r="F9" s="16">
        <v>78.6</v>
      </c>
      <c r="G9" s="13">
        <v>78.48</v>
      </c>
      <c r="H9" s="13">
        <f t="shared" si="0"/>
        <v>78.552</v>
      </c>
      <c r="I9" s="18"/>
    </row>
    <row r="10" s="1" customFormat="1" ht="25" customHeight="1" spans="1:9">
      <c r="A10" s="14">
        <v>8</v>
      </c>
      <c r="B10" s="10" t="s">
        <v>10</v>
      </c>
      <c r="C10" s="15" t="s">
        <v>21</v>
      </c>
      <c r="D10" s="11" t="s">
        <v>22</v>
      </c>
      <c r="E10" s="15" t="s">
        <v>24</v>
      </c>
      <c r="F10" s="16">
        <v>77.5</v>
      </c>
      <c r="G10" s="13">
        <v>80.86</v>
      </c>
      <c r="H10" s="13">
        <f t="shared" si="0"/>
        <v>78.844</v>
      </c>
      <c r="I10" s="18"/>
    </row>
    <row r="11" s="1" customFormat="1" ht="25" customHeight="1" spans="1:9">
      <c r="A11" s="14">
        <v>9</v>
      </c>
      <c r="B11" s="10" t="s">
        <v>10</v>
      </c>
      <c r="C11" s="15" t="s">
        <v>21</v>
      </c>
      <c r="D11" s="11" t="s">
        <v>22</v>
      </c>
      <c r="E11" s="15" t="s">
        <v>25</v>
      </c>
      <c r="F11" s="16">
        <v>77.2</v>
      </c>
      <c r="G11" s="13">
        <v>79.92</v>
      </c>
      <c r="H11" s="13">
        <f t="shared" si="0"/>
        <v>78.288</v>
      </c>
      <c r="I11" s="18"/>
    </row>
    <row r="12" s="1" customFormat="1" ht="25" customHeight="1" spans="1:9">
      <c r="A12" s="14">
        <v>10</v>
      </c>
      <c r="B12" s="10" t="s">
        <v>10</v>
      </c>
      <c r="C12" s="15" t="s">
        <v>21</v>
      </c>
      <c r="D12" s="11" t="s">
        <v>22</v>
      </c>
      <c r="E12" s="15" t="s">
        <v>26</v>
      </c>
      <c r="F12" s="16">
        <v>76.6</v>
      </c>
      <c r="G12" s="13">
        <v>78.32</v>
      </c>
      <c r="H12" s="13">
        <f t="shared" si="0"/>
        <v>77.288</v>
      </c>
      <c r="I12" s="18"/>
    </row>
    <row r="13" s="1" customFormat="1" ht="25" customHeight="1" spans="1:9">
      <c r="A13" s="14">
        <v>11</v>
      </c>
      <c r="B13" s="10" t="s">
        <v>10</v>
      </c>
      <c r="C13" s="15" t="s">
        <v>21</v>
      </c>
      <c r="D13" s="11" t="s">
        <v>22</v>
      </c>
      <c r="E13" s="15" t="s">
        <v>27</v>
      </c>
      <c r="F13" s="16">
        <v>76.4</v>
      </c>
      <c r="G13" s="13">
        <v>79.04</v>
      </c>
      <c r="H13" s="13">
        <f t="shared" si="0"/>
        <v>77.456</v>
      </c>
      <c r="I13" s="18"/>
    </row>
    <row r="14" s="1" customFormat="1" ht="25" customHeight="1" spans="1:9">
      <c r="A14" s="14">
        <v>12</v>
      </c>
      <c r="B14" s="10" t="s">
        <v>10</v>
      </c>
      <c r="C14" s="15" t="s">
        <v>21</v>
      </c>
      <c r="D14" s="11" t="s">
        <v>22</v>
      </c>
      <c r="E14" s="15" t="s">
        <v>28</v>
      </c>
      <c r="F14" s="16">
        <v>76.2</v>
      </c>
      <c r="G14" s="13">
        <v>79.6</v>
      </c>
      <c r="H14" s="13">
        <f t="shared" si="0"/>
        <v>77.56</v>
      </c>
      <c r="I14" s="18"/>
    </row>
    <row r="15" s="1" customFormat="1" ht="25" customHeight="1" spans="1:9">
      <c r="A15" s="14">
        <v>13</v>
      </c>
      <c r="B15" s="10" t="s">
        <v>10</v>
      </c>
      <c r="C15" s="15" t="s">
        <v>21</v>
      </c>
      <c r="D15" s="11" t="s">
        <v>22</v>
      </c>
      <c r="E15" s="15" t="s">
        <v>29</v>
      </c>
      <c r="F15" s="16">
        <v>76.1</v>
      </c>
      <c r="G15" s="13">
        <v>0</v>
      </c>
      <c r="H15" s="13">
        <f t="shared" si="0"/>
        <v>45.66</v>
      </c>
      <c r="I15" s="18" t="s">
        <v>30</v>
      </c>
    </row>
    <row r="16" s="1" customFormat="1" ht="25" customHeight="1" spans="1:9">
      <c r="A16" s="14">
        <v>14</v>
      </c>
      <c r="B16" s="10" t="s">
        <v>10</v>
      </c>
      <c r="C16" s="15" t="s">
        <v>21</v>
      </c>
      <c r="D16" s="11" t="s">
        <v>22</v>
      </c>
      <c r="E16" s="15" t="s">
        <v>31</v>
      </c>
      <c r="F16" s="16">
        <v>75.9</v>
      </c>
      <c r="G16" s="13">
        <v>81.8</v>
      </c>
      <c r="H16" s="13">
        <f t="shared" si="0"/>
        <v>78.26</v>
      </c>
      <c r="I16" s="18"/>
    </row>
    <row r="17" s="1" customFormat="1" ht="25" customHeight="1" spans="1:9">
      <c r="A17" s="14">
        <v>15</v>
      </c>
      <c r="B17" s="10" t="s">
        <v>10</v>
      </c>
      <c r="C17" s="15" t="s">
        <v>21</v>
      </c>
      <c r="D17" s="11" t="s">
        <v>22</v>
      </c>
      <c r="E17" s="15" t="s">
        <v>32</v>
      </c>
      <c r="F17" s="16">
        <v>74.8</v>
      </c>
      <c r="G17" s="13">
        <v>79.88</v>
      </c>
      <c r="H17" s="13">
        <f t="shared" si="0"/>
        <v>76.832</v>
      </c>
      <c r="I17" s="18"/>
    </row>
    <row r="18" s="1" customFormat="1" ht="25" customHeight="1" spans="1:9">
      <c r="A18" s="14">
        <v>16</v>
      </c>
      <c r="B18" s="10" t="s">
        <v>10</v>
      </c>
      <c r="C18" s="15" t="s">
        <v>33</v>
      </c>
      <c r="D18" s="11" t="s">
        <v>34</v>
      </c>
      <c r="E18" s="15" t="s">
        <v>35</v>
      </c>
      <c r="F18" s="16">
        <v>86.5</v>
      </c>
      <c r="G18" s="13">
        <v>0</v>
      </c>
      <c r="H18" s="13">
        <f t="shared" si="0"/>
        <v>51.9</v>
      </c>
      <c r="I18" s="18" t="s">
        <v>30</v>
      </c>
    </row>
    <row r="19" s="1" customFormat="1" ht="25" customHeight="1" spans="1:9">
      <c r="A19" s="14">
        <v>17</v>
      </c>
      <c r="B19" s="10" t="s">
        <v>10</v>
      </c>
      <c r="C19" s="15" t="s">
        <v>33</v>
      </c>
      <c r="D19" s="11" t="s">
        <v>34</v>
      </c>
      <c r="E19" s="15" t="s">
        <v>36</v>
      </c>
      <c r="F19" s="16">
        <v>79.9</v>
      </c>
      <c r="G19" s="13">
        <v>76.66</v>
      </c>
      <c r="H19" s="13">
        <f t="shared" si="0"/>
        <v>78.604</v>
      </c>
      <c r="I19" s="18"/>
    </row>
    <row r="20" s="1" customFormat="1" ht="25" customHeight="1" spans="1:9">
      <c r="A20" s="14">
        <v>18</v>
      </c>
      <c r="B20" s="10" t="s">
        <v>10</v>
      </c>
      <c r="C20" s="15" t="s">
        <v>33</v>
      </c>
      <c r="D20" s="11" t="s">
        <v>34</v>
      </c>
      <c r="E20" s="15" t="s">
        <v>37</v>
      </c>
      <c r="F20" s="16">
        <v>79.4</v>
      </c>
      <c r="G20" s="13">
        <v>78.74</v>
      </c>
      <c r="H20" s="13">
        <f t="shared" si="0"/>
        <v>79.136</v>
      </c>
      <c r="I20" s="18"/>
    </row>
    <row r="21" s="1" customFormat="1" ht="25" customHeight="1" spans="1:9">
      <c r="A21" s="14">
        <v>19</v>
      </c>
      <c r="B21" s="17" t="s">
        <v>38</v>
      </c>
      <c r="C21" s="15" t="s">
        <v>39</v>
      </c>
      <c r="D21" s="11" t="s">
        <v>40</v>
      </c>
      <c r="E21" s="15" t="s">
        <v>41</v>
      </c>
      <c r="F21" s="16">
        <v>82.6</v>
      </c>
      <c r="G21" s="13">
        <v>80.58</v>
      </c>
      <c r="H21" s="13">
        <f t="shared" si="0"/>
        <v>81.792</v>
      </c>
      <c r="I21" s="18"/>
    </row>
    <row r="22" s="1" customFormat="1" ht="25" customHeight="1" spans="1:9">
      <c r="A22" s="14">
        <v>20</v>
      </c>
      <c r="B22" s="17" t="s">
        <v>38</v>
      </c>
      <c r="C22" s="15" t="s">
        <v>39</v>
      </c>
      <c r="D22" s="11" t="s">
        <v>40</v>
      </c>
      <c r="E22" s="15" t="s">
        <v>42</v>
      </c>
      <c r="F22" s="16">
        <v>75.9</v>
      </c>
      <c r="G22" s="13">
        <v>80.4</v>
      </c>
      <c r="H22" s="13">
        <f t="shared" si="0"/>
        <v>77.7</v>
      </c>
      <c r="I22" s="18"/>
    </row>
    <row r="23" s="2" customFormat="1" ht="25" customHeight="1" spans="1:9">
      <c r="A23" s="14">
        <v>21</v>
      </c>
      <c r="B23" s="17" t="s">
        <v>38</v>
      </c>
      <c r="C23" s="15" t="s">
        <v>39</v>
      </c>
      <c r="D23" s="11" t="s">
        <v>40</v>
      </c>
      <c r="E23" s="15">
        <v>2304012825</v>
      </c>
      <c r="F23" s="16">
        <v>70.9</v>
      </c>
      <c r="G23" s="13">
        <v>79.76</v>
      </c>
      <c r="H23" s="13">
        <f t="shared" si="0"/>
        <v>74.444</v>
      </c>
      <c r="I23" s="18" t="s">
        <v>43</v>
      </c>
    </row>
    <row r="24" s="1" customFormat="1" ht="25" customHeight="1" spans="1:9">
      <c r="A24" s="14">
        <v>22</v>
      </c>
      <c r="B24" s="17" t="s">
        <v>44</v>
      </c>
      <c r="C24" s="15" t="s">
        <v>39</v>
      </c>
      <c r="D24" s="11" t="s">
        <v>45</v>
      </c>
      <c r="E24" s="15" t="s">
        <v>46</v>
      </c>
      <c r="F24" s="16">
        <v>75.4</v>
      </c>
      <c r="G24" s="13">
        <v>76.24</v>
      </c>
      <c r="H24" s="13">
        <f t="shared" si="0"/>
        <v>75.736</v>
      </c>
      <c r="I24" s="18"/>
    </row>
    <row r="25" s="1" customFormat="1" ht="25" customHeight="1" spans="1:9">
      <c r="A25" s="14">
        <v>23</v>
      </c>
      <c r="B25" s="17" t="s">
        <v>44</v>
      </c>
      <c r="C25" s="15" t="s">
        <v>47</v>
      </c>
      <c r="D25" s="11" t="s">
        <v>48</v>
      </c>
      <c r="E25" s="15" t="s">
        <v>49</v>
      </c>
      <c r="F25" s="16">
        <v>77.1</v>
      </c>
      <c r="G25" s="13">
        <v>74.6</v>
      </c>
      <c r="H25" s="13">
        <f t="shared" si="0"/>
        <v>76.1</v>
      </c>
      <c r="I25" s="18"/>
    </row>
    <row r="26" s="1" customFormat="1" ht="25" customHeight="1" spans="1:9">
      <c r="A26" s="14">
        <v>24</v>
      </c>
      <c r="B26" s="17" t="s">
        <v>44</v>
      </c>
      <c r="C26" s="15" t="s">
        <v>47</v>
      </c>
      <c r="D26" s="11" t="s">
        <v>48</v>
      </c>
      <c r="E26" s="15" t="s">
        <v>50</v>
      </c>
      <c r="F26" s="16">
        <v>71.8</v>
      </c>
      <c r="G26" s="13">
        <v>74.1</v>
      </c>
      <c r="H26" s="13">
        <f t="shared" si="0"/>
        <v>72.72</v>
      </c>
      <c r="I26" s="18"/>
    </row>
    <row r="27" s="1" customFormat="1" ht="25" customHeight="1" spans="1:9">
      <c r="A27" s="14">
        <v>25</v>
      </c>
      <c r="B27" s="17" t="s">
        <v>51</v>
      </c>
      <c r="C27" s="15" t="s">
        <v>52</v>
      </c>
      <c r="D27" s="11" t="s">
        <v>53</v>
      </c>
      <c r="E27" s="15" t="s">
        <v>54</v>
      </c>
      <c r="F27" s="16">
        <v>68.9</v>
      </c>
      <c r="G27" s="13">
        <v>76.2</v>
      </c>
      <c r="H27" s="13">
        <f t="shared" si="0"/>
        <v>71.82</v>
      </c>
      <c r="I27" s="18"/>
    </row>
    <row r="28" s="1" customFormat="1" ht="25" customHeight="1" spans="1:9">
      <c r="A28" s="14">
        <v>26</v>
      </c>
      <c r="B28" s="17" t="s">
        <v>51</v>
      </c>
      <c r="C28" s="15" t="s">
        <v>52</v>
      </c>
      <c r="D28" s="11" t="s">
        <v>53</v>
      </c>
      <c r="E28" s="15" t="s">
        <v>55</v>
      </c>
      <c r="F28" s="16">
        <v>66.6</v>
      </c>
      <c r="G28" s="13">
        <v>77.04</v>
      </c>
      <c r="H28" s="13">
        <f t="shared" si="0"/>
        <v>70.776</v>
      </c>
      <c r="I28" s="18"/>
    </row>
    <row r="29" s="1" customFormat="1" ht="25" customHeight="1" spans="1:9">
      <c r="A29" s="14">
        <v>27</v>
      </c>
      <c r="B29" s="17" t="s">
        <v>51</v>
      </c>
      <c r="C29" s="15" t="s">
        <v>47</v>
      </c>
      <c r="D29" s="11" t="s">
        <v>56</v>
      </c>
      <c r="E29" s="15" t="s">
        <v>57</v>
      </c>
      <c r="F29" s="16">
        <v>79.2</v>
      </c>
      <c r="G29" s="13">
        <v>75.68</v>
      </c>
      <c r="H29" s="13">
        <f t="shared" si="0"/>
        <v>77.792</v>
      </c>
      <c r="I29" s="18"/>
    </row>
    <row r="30" s="1" customFormat="1" ht="25" customHeight="1" spans="1:9">
      <c r="A30" s="14">
        <v>28</v>
      </c>
      <c r="B30" s="17" t="s">
        <v>51</v>
      </c>
      <c r="C30" s="15" t="s">
        <v>47</v>
      </c>
      <c r="D30" s="11" t="s">
        <v>56</v>
      </c>
      <c r="E30" s="15" t="s">
        <v>58</v>
      </c>
      <c r="F30" s="16">
        <v>75.5</v>
      </c>
      <c r="G30" s="13">
        <v>76</v>
      </c>
      <c r="H30" s="13">
        <f t="shared" si="0"/>
        <v>75.7</v>
      </c>
      <c r="I30" s="18"/>
    </row>
    <row r="31" s="1" customFormat="1" ht="25" customHeight="1" spans="1:9">
      <c r="A31" s="14">
        <v>29</v>
      </c>
      <c r="B31" s="17" t="s">
        <v>51</v>
      </c>
      <c r="C31" s="15" t="s">
        <v>47</v>
      </c>
      <c r="D31" s="11" t="s">
        <v>56</v>
      </c>
      <c r="E31" s="15" t="s">
        <v>59</v>
      </c>
      <c r="F31" s="16">
        <v>72.6</v>
      </c>
      <c r="G31" s="13">
        <v>75.9</v>
      </c>
      <c r="H31" s="13">
        <f t="shared" si="0"/>
        <v>73.92</v>
      </c>
      <c r="I31" s="18"/>
    </row>
    <row r="32" s="1" customFormat="1" ht="25" customHeight="1" spans="1:9">
      <c r="A32" s="14">
        <v>30</v>
      </c>
      <c r="B32" s="17" t="s">
        <v>60</v>
      </c>
      <c r="C32" s="15" t="s">
        <v>47</v>
      </c>
      <c r="D32" s="11" t="s">
        <v>61</v>
      </c>
      <c r="E32" s="15" t="s">
        <v>62</v>
      </c>
      <c r="F32" s="16">
        <v>73.9</v>
      </c>
      <c r="G32" s="13">
        <v>78.96</v>
      </c>
      <c r="H32" s="13">
        <f t="shared" si="0"/>
        <v>75.924</v>
      </c>
      <c r="I32" s="18"/>
    </row>
    <row r="33" s="1" customFormat="1" ht="25" customHeight="1" spans="1:9">
      <c r="A33" s="14">
        <v>31</v>
      </c>
      <c r="B33" s="17" t="s">
        <v>60</v>
      </c>
      <c r="C33" s="15" t="s">
        <v>47</v>
      </c>
      <c r="D33" s="11" t="s">
        <v>61</v>
      </c>
      <c r="E33" s="15" t="s">
        <v>63</v>
      </c>
      <c r="F33" s="16">
        <v>72.8</v>
      </c>
      <c r="G33" s="13">
        <v>76.52</v>
      </c>
      <c r="H33" s="13">
        <f t="shared" si="0"/>
        <v>74.288</v>
      </c>
      <c r="I33" s="18"/>
    </row>
    <row r="34" s="1" customFormat="1" ht="25" customHeight="1" spans="1:9">
      <c r="A34" s="14">
        <v>32</v>
      </c>
      <c r="B34" s="17" t="s">
        <v>60</v>
      </c>
      <c r="C34" s="15" t="s">
        <v>47</v>
      </c>
      <c r="D34" s="11" t="s">
        <v>61</v>
      </c>
      <c r="E34" s="15" t="s">
        <v>64</v>
      </c>
      <c r="F34" s="16">
        <v>68.1</v>
      </c>
      <c r="G34" s="13">
        <v>75.62</v>
      </c>
      <c r="H34" s="13">
        <f t="shared" si="0"/>
        <v>71.108</v>
      </c>
      <c r="I34" s="18"/>
    </row>
    <row r="35" s="1" customFormat="1" ht="25" customHeight="1" spans="1:9">
      <c r="A35" s="14">
        <v>33</v>
      </c>
      <c r="B35" s="17" t="s">
        <v>65</v>
      </c>
      <c r="C35" s="15" t="s">
        <v>66</v>
      </c>
      <c r="D35" s="11" t="s">
        <v>67</v>
      </c>
      <c r="E35" s="15" t="s">
        <v>68</v>
      </c>
      <c r="F35" s="16">
        <v>82.8</v>
      </c>
      <c r="G35" s="13">
        <v>75.72</v>
      </c>
      <c r="H35" s="13">
        <f t="shared" si="0"/>
        <v>79.968</v>
      </c>
      <c r="I35" s="18"/>
    </row>
    <row r="36" s="1" customFormat="1" ht="25" customHeight="1" spans="1:9">
      <c r="A36" s="14">
        <v>34</v>
      </c>
      <c r="B36" s="17" t="s">
        <v>65</v>
      </c>
      <c r="C36" s="15" t="s">
        <v>66</v>
      </c>
      <c r="D36" s="11" t="s">
        <v>67</v>
      </c>
      <c r="E36" s="15" t="s">
        <v>69</v>
      </c>
      <c r="F36" s="16">
        <v>80.6</v>
      </c>
      <c r="G36" s="13">
        <v>74.98</v>
      </c>
      <c r="H36" s="13">
        <f t="shared" ref="H36:H67" si="1">F36*0.6+G36*0.4</f>
        <v>78.352</v>
      </c>
      <c r="I36" s="18"/>
    </row>
    <row r="37" s="1" customFormat="1" ht="25" customHeight="1" spans="1:9">
      <c r="A37" s="14">
        <v>35</v>
      </c>
      <c r="B37" s="17" t="s">
        <v>65</v>
      </c>
      <c r="C37" s="15" t="s">
        <v>66</v>
      </c>
      <c r="D37" s="11" t="s">
        <v>67</v>
      </c>
      <c r="E37" s="15" t="s">
        <v>70</v>
      </c>
      <c r="F37" s="16">
        <v>79.3</v>
      </c>
      <c r="G37" s="13">
        <v>78.5</v>
      </c>
      <c r="H37" s="13">
        <f t="shared" si="1"/>
        <v>78.98</v>
      </c>
      <c r="I37" s="18"/>
    </row>
    <row r="38" s="1" customFormat="1" ht="25" customHeight="1" spans="1:9">
      <c r="A38" s="14">
        <v>36</v>
      </c>
      <c r="B38" s="17" t="s">
        <v>71</v>
      </c>
      <c r="C38" s="15" t="s">
        <v>72</v>
      </c>
      <c r="D38" s="11" t="s">
        <v>73</v>
      </c>
      <c r="E38" s="15" t="s">
        <v>74</v>
      </c>
      <c r="F38" s="16">
        <v>85.1</v>
      </c>
      <c r="G38" s="13">
        <v>78.16</v>
      </c>
      <c r="H38" s="13">
        <f t="shared" si="1"/>
        <v>82.324</v>
      </c>
      <c r="I38" s="18"/>
    </row>
    <row r="39" s="1" customFormat="1" ht="25" customHeight="1" spans="1:9">
      <c r="A39" s="14">
        <v>37</v>
      </c>
      <c r="B39" s="17" t="s">
        <v>71</v>
      </c>
      <c r="C39" s="15" t="s">
        <v>72</v>
      </c>
      <c r="D39" s="11" t="s">
        <v>73</v>
      </c>
      <c r="E39" s="15" t="s">
        <v>75</v>
      </c>
      <c r="F39" s="16">
        <v>84.5</v>
      </c>
      <c r="G39" s="13">
        <v>77.06</v>
      </c>
      <c r="H39" s="13">
        <f t="shared" si="1"/>
        <v>81.524</v>
      </c>
      <c r="I39" s="18"/>
    </row>
    <row r="40" s="1" customFormat="1" ht="25" customHeight="1" spans="1:9">
      <c r="A40" s="14">
        <v>38</v>
      </c>
      <c r="B40" s="17" t="s">
        <v>71</v>
      </c>
      <c r="C40" s="15" t="s">
        <v>72</v>
      </c>
      <c r="D40" s="11" t="s">
        <v>73</v>
      </c>
      <c r="E40" s="15" t="s">
        <v>76</v>
      </c>
      <c r="F40" s="16">
        <v>84.3</v>
      </c>
      <c r="G40" s="13">
        <v>76.44</v>
      </c>
      <c r="H40" s="13">
        <f t="shared" si="1"/>
        <v>81.156</v>
      </c>
      <c r="I40" s="18"/>
    </row>
    <row r="41" s="1" customFormat="1" ht="25" customHeight="1" spans="1:9">
      <c r="A41" s="14">
        <v>39</v>
      </c>
      <c r="B41" s="17" t="s">
        <v>77</v>
      </c>
      <c r="C41" s="15" t="s">
        <v>78</v>
      </c>
      <c r="D41" s="11" t="s">
        <v>79</v>
      </c>
      <c r="E41" s="15" t="s">
        <v>80</v>
      </c>
      <c r="F41" s="16">
        <v>83.6</v>
      </c>
      <c r="G41" s="13">
        <v>75.42</v>
      </c>
      <c r="H41" s="13">
        <f t="shared" si="1"/>
        <v>80.328</v>
      </c>
      <c r="I41" s="18"/>
    </row>
    <row r="42" s="1" customFormat="1" ht="25" customHeight="1" spans="1:9">
      <c r="A42" s="14">
        <v>40</v>
      </c>
      <c r="B42" s="17" t="s">
        <v>77</v>
      </c>
      <c r="C42" s="15" t="s">
        <v>78</v>
      </c>
      <c r="D42" s="11" t="s">
        <v>79</v>
      </c>
      <c r="E42" s="15" t="s">
        <v>81</v>
      </c>
      <c r="F42" s="16">
        <v>83.3</v>
      </c>
      <c r="G42" s="13">
        <v>78.32</v>
      </c>
      <c r="H42" s="13">
        <f t="shared" si="1"/>
        <v>81.308</v>
      </c>
      <c r="I42" s="18"/>
    </row>
    <row r="43" s="1" customFormat="1" ht="25" customHeight="1" spans="1:9">
      <c r="A43" s="14">
        <v>41</v>
      </c>
      <c r="B43" s="17" t="s">
        <v>77</v>
      </c>
      <c r="C43" s="15" t="s">
        <v>78</v>
      </c>
      <c r="D43" s="11" t="s">
        <v>79</v>
      </c>
      <c r="E43" s="15" t="s">
        <v>82</v>
      </c>
      <c r="F43" s="16">
        <v>82.4</v>
      </c>
      <c r="G43" s="13">
        <v>78.92</v>
      </c>
      <c r="H43" s="13">
        <f t="shared" si="1"/>
        <v>81.008</v>
      </c>
      <c r="I43" s="18"/>
    </row>
    <row r="44" s="1" customFormat="1" ht="25" customHeight="1" spans="1:9">
      <c r="A44" s="14">
        <v>42</v>
      </c>
      <c r="B44" s="17" t="s">
        <v>77</v>
      </c>
      <c r="C44" s="15" t="s">
        <v>78</v>
      </c>
      <c r="D44" s="11" t="s">
        <v>83</v>
      </c>
      <c r="E44" s="15" t="s">
        <v>84</v>
      </c>
      <c r="F44" s="16">
        <v>84.3</v>
      </c>
      <c r="G44" s="13">
        <v>76.34</v>
      </c>
      <c r="H44" s="13">
        <f t="shared" si="1"/>
        <v>81.116</v>
      </c>
      <c r="I44" s="18"/>
    </row>
    <row r="45" s="1" customFormat="1" ht="25" customHeight="1" spans="1:9">
      <c r="A45" s="14">
        <v>43</v>
      </c>
      <c r="B45" s="17" t="s">
        <v>77</v>
      </c>
      <c r="C45" s="15" t="s">
        <v>78</v>
      </c>
      <c r="D45" s="11" t="s">
        <v>83</v>
      </c>
      <c r="E45" s="15" t="s">
        <v>85</v>
      </c>
      <c r="F45" s="16">
        <v>82.1</v>
      </c>
      <c r="G45" s="13">
        <v>78.08</v>
      </c>
      <c r="H45" s="13">
        <f t="shared" si="1"/>
        <v>80.492</v>
      </c>
      <c r="I45" s="18"/>
    </row>
    <row r="46" s="1" customFormat="1" ht="25" customHeight="1" spans="1:9">
      <c r="A46" s="14">
        <v>44</v>
      </c>
      <c r="B46" s="17" t="s">
        <v>77</v>
      </c>
      <c r="C46" s="15" t="s">
        <v>78</v>
      </c>
      <c r="D46" s="11" t="s">
        <v>83</v>
      </c>
      <c r="E46" s="15" t="s">
        <v>86</v>
      </c>
      <c r="F46" s="16">
        <v>81.3</v>
      </c>
      <c r="G46" s="13">
        <v>78</v>
      </c>
      <c r="H46" s="13">
        <f t="shared" si="1"/>
        <v>79.98</v>
      </c>
      <c r="I46" s="18"/>
    </row>
    <row r="47" s="1" customFormat="1" ht="25" customHeight="1" spans="1:9">
      <c r="A47" s="14">
        <v>45</v>
      </c>
      <c r="B47" s="17" t="s">
        <v>87</v>
      </c>
      <c r="C47" s="15" t="s">
        <v>88</v>
      </c>
      <c r="D47" s="11" t="s">
        <v>89</v>
      </c>
      <c r="E47" s="15" t="s">
        <v>90</v>
      </c>
      <c r="F47" s="16">
        <v>81.6</v>
      </c>
      <c r="G47" s="13">
        <v>76.5</v>
      </c>
      <c r="H47" s="13">
        <f t="shared" si="1"/>
        <v>79.56</v>
      </c>
      <c r="I47" s="18"/>
    </row>
    <row r="48" s="1" customFormat="1" ht="25" customHeight="1" spans="1:9">
      <c r="A48" s="14">
        <v>46</v>
      </c>
      <c r="B48" s="17" t="s">
        <v>87</v>
      </c>
      <c r="C48" s="15" t="s">
        <v>88</v>
      </c>
      <c r="D48" s="11" t="s">
        <v>89</v>
      </c>
      <c r="E48" s="15" t="s">
        <v>91</v>
      </c>
      <c r="F48" s="16">
        <v>81.6</v>
      </c>
      <c r="G48" s="13">
        <v>77.38</v>
      </c>
      <c r="H48" s="13">
        <f t="shared" si="1"/>
        <v>79.912</v>
      </c>
      <c r="I48" s="18"/>
    </row>
    <row r="49" s="1" customFormat="1" ht="25" customHeight="1" spans="1:9">
      <c r="A49" s="14">
        <v>47</v>
      </c>
      <c r="B49" s="17" t="s">
        <v>87</v>
      </c>
      <c r="C49" s="15" t="s">
        <v>88</v>
      </c>
      <c r="D49" s="11" t="s">
        <v>89</v>
      </c>
      <c r="E49" s="15" t="s">
        <v>92</v>
      </c>
      <c r="F49" s="16">
        <v>80.9</v>
      </c>
      <c r="G49" s="13">
        <v>76.28</v>
      </c>
      <c r="H49" s="13">
        <f t="shared" si="1"/>
        <v>79.052</v>
      </c>
      <c r="I49" s="18"/>
    </row>
    <row r="50" s="1" customFormat="1" ht="25" customHeight="1" spans="1:9">
      <c r="A50" s="14">
        <v>48</v>
      </c>
      <c r="B50" s="17" t="s">
        <v>87</v>
      </c>
      <c r="C50" s="15" t="s">
        <v>88</v>
      </c>
      <c r="D50" s="11" t="s">
        <v>93</v>
      </c>
      <c r="E50" s="15" t="s">
        <v>94</v>
      </c>
      <c r="F50" s="16">
        <v>87.4</v>
      </c>
      <c r="G50" s="13">
        <v>77.92</v>
      </c>
      <c r="H50" s="13">
        <f t="shared" si="1"/>
        <v>83.608</v>
      </c>
      <c r="I50" s="18"/>
    </row>
    <row r="51" s="1" customFormat="1" ht="25" customHeight="1" spans="1:9">
      <c r="A51" s="14">
        <v>49</v>
      </c>
      <c r="B51" s="17" t="s">
        <v>87</v>
      </c>
      <c r="C51" s="15" t="s">
        <v>88</v>
      </c>
      <c r="D51" s="11" t="s">
        <v>93</v>
      </c>
      <c r="E51" s="15" t="s">
        <v>95</v>
      </c>
      <c r="F51" s="16">
        <v>86.5</v>
      </c>
      <c r="G51" s="13">
        <v>76.72</v>
      </c>
      <c r="H51" s="13">
        <f t="shared" si="1"/>
        <v>82.588</v>
      </c>
      <c r="I51" s="18"/>
    </row>
    <row r="52" s="1" customFormat="1" ht="25" customHeight="1" spans="1:9">
      <c r="A52" s="14">
        <v>50</v>
      </c>
      <c r="B52" s="17" t="s">
        <v>87</v>
      </c>
      <c r="C52" s="15" t="s">
        <v>88</v>
      </c>
      <c r="D52" s="11" t="s">
        <v>93</v>
      </c>
      <c r="E52" s="15" t="s">
        <v>96</v>
      </c>
      <c r="F52" s="16">
        <v>84.1</v>
      </c>
      <c r="G52" s="13">
        <v>0</v>
      </c>
      <c r="H52" s="13">
        <f t="shared" si="1"/>
        <v>50.46</v>
      </c>
      <c r="I52" s="18" t="s">
        <v>30</v>
      </c>
    </row>
    <row r="53" s="1" customFormat="1" ht="25" customHeight="1" spans="1:9">
      <c r="A53" s="14">
        <v>51</v>
      </c>
      <c r="B53" s="17" t="s">
        <v>87</v>
      </c>
      <c r="C53" s="15" t="s">
        <v>97</v>
      </c>
      <c r="D53" s="11" t="s">
        <v>98</v>
      </c>
      <c r="E53" s="15" t="s">
        <v>99</v>
      </c>
      <c r="F53" s="16">
        <v>79.8</v>
      </c>
      <c r="G53" s="13">
        <v>77.66</v>
      </c>
      <c r="H53" s="13">
        <f t="shared" si="1"/>
        <v>78.944</v>
      </c>
      <c r="I53" s="18"/>
    </row>
    <row r="54" s="1" customFormat="1" ht="25" customHeight="1" spans="1:9">
      <c r="A54" s="14">
        <v>52</v>
      </c>
      <c r="B54" s="17" t="s">
        <v>87</v>
      </c>
      <c r="C54" s="15" t="s">
        <v>97</v>
      </c>
      <c r="D54" s="11" t="s">
        <v>98</v>
      </c>
      <c r="E54" s="15" t="s">
        <v>100</v>
      </c>
      <c r="F54" s="16">
        <v>79</v>
      </c>
      <c r="G54" s="13">
        <v>76.9</v>
      </c>
      <c r="H54" s="13">
        <f t="shared" si="1"/>
        <v>78.16</v>
      </c>
      <c r="I54" s="18"/>
    </row>
    <row r="55" s="1" customFormat="1" ht="25" customHeight="1" spans="1:9">
      <c r="A55" s="14">
        <v>53</v>
      </c>
      <c r="B55" s="17" t="s">
        <v>87</v>
      </c>
      <c r="C55" s="15" t="s">
        <v>97</v>
      </c>
      <c r="D55" s="11" t="s">
        <v>98</v>
      </c>
      <c r="E55" s="15" t="s">
        <v>101</v>
      </c>
      <c r="F55" s="16">
        <v>78.7</v>
      </c>
      <c r="G55" s="13">
        <v>68.66</v>
      </c>
      <c r="H55" s="13">
        <f t="shared" si="1"/>
        <v>74.684</v>
      </c>
      <c r="I55" s="18"/>
    </row>
    <row r="56" s="1" customFormat="1" ht="25" customHeight="1" spans="1:9">
      <c r="A56" s="14">
        <v>54</v>
      </c>
      <c r="B56" s="17" t="s">
        <v>102</v>
      </c>
      <c r="C56" s="15" t="s">
        <v>103</v>
      </c>
      <c r="D56" s="11" t="s">
        <v>104</v>
      </c>
      <c r="E56" s="15" t="s">
        <v>105</v>
      </c>
      <c r="F56" s="16">
        <v>88.7</v>
      </c>
      <c r="G56" s="13">
        <v>66.32</v>
      </c>
      <c r="H56" s="13">
        <f t="shared" si="1"/>
        <v>79.748</v>
      </c>
      <c r="I56" s="18"/>
    </row>
    <row r="57" s="1" customFormat="1" ht="25" customHeight="1" spans="1:9">
      <c r="A57" s="14">
        <v>55</v>
      </c>
      <c r="B57" s="17" t="s">
        <v>102</v>
      </c>
      <c r="C57" s="15" t="s">
        <v>103</v>
      </c>
      <c r="D57" s="11" t="s">
        <v>104</v>
      </c>
      <c r="E57" s="15" t="s">
        <v>106</v>
      </c>
      <c r="F57" s="16">
        <v>87</v>
      </c>
      <c r="G57" s="13">
        <v>75.88</v>
      </c>
      <c r="H57" s="13">
        <f t="shared" si="1"/>
        <v>82.552</v>
      </c>
      <c r="I57" s="18"/>
    </row>
    <row r="58" s="1" customFormat="1" ht="25" customHeight="1" spans="1:9">
      <c r="A58" s="14">
        <v>56</v>
      </c>
      <c r="B58" s="17" t="s">
        <v>102</v>
      </c>
      <c r="C58" s="15" t="s">
        <v>103</v>
      </c>
      <c r="D58" s="11" t="s">
        <v>104</v>
      </c>
      <c r="E58" s="15" t="s">
        <v>107</v>
      </c>
      <c r="F58" s="16">
        <v>81.6</v>
      </c>
      <c r="G58" s="13">
        <v>78.42</v>
      </c>
      <c r="H58" s="13">
        <f t="shared" si="1"/>
        <v>80.328</v>
      </c>
      <c r="I58" s="18"/>
    </row>
    <row r="59" s="1" customFormat="1" ht="25" customHeight="1" spans="1:9">
      <c r="A59" s="14">
        <v>57</v>
      </c>
      <c r="B59" s="17" t="s">
        <v>108</v>
      </c>
      <c r="C59" s="15" t="s">
        <v>109</v>
      </c>
      <c r="D59" s="11" t="s">
        <v>110</v>
      </c>
      <c r="E59" s="15" t="s">
        <v>111</v>
      </c>
      <c r="F59" s="16">
        <v>83.7</v>
      </c>
      <c r="G59" s="13">
        <v>77.6</v>
      </c>
      <c r="H59" s="13">
        <f t="shared" si="1"/>
        <v>81.26</v>
      </c>
      <c r="I59" s="18"/>
    </row>
    <row r="60" s="1" customFormat="1" ht="25" customHeight="1" spans="1:9">
      <c r="A60" s="14">
        <v>58</v>
      </c>
      <c r="B60" s="17" t="s">
        <v>108</v>
      </c>
      <c r="C60" s="15" t="s">
        <v>109</v>
      </c>
      <c r="D60" s="11" t="s">
        <v>110</v>
      </c>
      <c r="E60" s="15" t="s">
        <v>112</v>
      </c>
      <c r="F60" s="16">
        <v>76.8</v>
      </c>
      <c r="G60" s="13">
        <v>77.72</v>
      </c>
      <c r="H60" s="13">
        <f t="shared" si="1"/>
        <v>77.168</v>
      </c>
      <c r="I60" s="18"/>
    </row>
    <row r="61" s="1" customFormat="1" ht="25" customHeight="1" spans="1:9">
      <c r="A61" s="14">
        <v>59</v>
      </c>
      <c r="B61" s="17" t="s">
        <v>108</v>
      </c>
      <c r="C61" s="15" t="s">
        <v>109</v>
      </c>
      <c r="D61" s="11" t="s">
        <v>110</v>
      </c>
      <c r="E61" s="15" t="s">
        <v>113</v>
      </c>
      <c r="F61" s="16">
        <v>76.1</v>
      </c>
      <c r="G61" s="13">
        <v>73.6</v>
      </c>
      <c r="H61" s="13">
        <f t="shared" si="1"/>
        <v>75.1</v>
      </c>
      <c r="I61" s="18"/>
    </row>
    <row r="62" s="1" customFormat="1" ht="25" customHeight="1" spans="1:9">
      <c r="A62" s="14">
        <v>60</v>
      </c>
      <c r="B62" s="17" t="s">
        <v>108</v>
      </c>
      <c r="C62" s="15" t="s">
        <v>114</v>
      </c>
      <c r="D62" s="11" t="s">
        <v>115</v>
      </c>
      <c r="E62" s="15" t="s">
        <v>116</v>
      </c>
      <c r="F62" s="16">
        <v>80.8</v>
      </c>
      <c r="G62" s="13">
        <v>76.46</v>
      </c>
      <c r="H62" s="13">
        <f t="shared" si="1"/>
        <v>79.064</v>
      </c>
      <c r="I62" s="18"/>
    </row>
    <row r="63" s="1" customFormat="1" ht="25" customHeight="1" spans="1:9">
      <c r="A63" s="14">
        <v>61</v>
      </c>
      <c r="B63" s="17" t="s">
        <v>108</v>
      </c>
      <c r="C63" s="15" t="s">
        <v>114</v>
      </c>
      <c r="D63" s="11" t="s">
        <v>115</v>
      </c>
      <c r="E63" s="15" t="s">
        <v>117</v>
      </c>
      <c r="F63" s="16">
        <v>78.2</v>
      </c>
      <c r="G63" s="13">
        <v>75.88</v>
      </c>
      <c r="H63" s="13">
        <f t="shared" si="1"/>
        <v>77.272</v>
      </c>
      <c r="I63" s="18"/>
    </row>
    <row r="64" s="1" customFormat="1" ht="25" customHeight="1" spans="1:9">
      <c r="A64" s="14">
        <v>62</v>
      </c>
      <c r="B64" s="17" t="s">
        <v>108</v>
      </c>
      <c r="C64" s="15" t="s">
        <v>114</v>
      </c>
      <c r="D64" s="11" t="s">
        <v>115</v>
      </c>
      <c r="E64" s="15">
        <v>2304014216</v>
      </c>
      <c r="F64" s="16">
        <v>76.8</v>
      </c>
      <c r="G64" s="13">
        <v>75.9</v>
      </c>
      <c r="H64" s="13">
        <f t="shared" si="1"/>
        <v>76.44</v>
      </c>
      <c r="I64" s="18" t="s">
        <v>43</v>
      </c>
    </row>
    <row r="65" s="1" customFormat="1" ht="25" customHeight="1" spans="1:9">
      <c r="A65" s="14">
        <v>63</v>
      </c>
      <c r="B65" s="17" t="s">
        <v>108</v>
      </c>
      <c r="C65" s="15" t="s">
        <v>118</v>
      </c>
      <c r="D65" s="11" t="s">
        <v>119</v>
      </c>
      <c r="E65" s="15" t="s">
        <v>120</v>
      </c>
      <c r="F65" s="16">
        <v>87.5</v>
      </c>
      <c r="G65" s="13">
        <v>78.26</v>
      </c>
      <c r="H65" s="13">
        <f t="shared" si="1"/>
        <v>83.804</v>
      </c>
      <c r="I65" s="18"/>
    </row>
    <row r="66" s="1" customFormat="1" ht="25" customHeight="1" spans="1:9">
      <c r="A66" s="14">
        <v>64</v>
      </c>
      <c r="B66" s="17" t="s">
        <v>108</v>
      </c>
      <c r="C66" s="15" t="s">
        <v>118</v>
      </c>
      <c r="D66" s="11" t="s">
        <v>119</v>
      </c>
      <c r="E66" s="15" t="s">
        <v>121</v>
      </c>
      <c r="F66" s="16">
        <v>84.5</v>
      </c>
      <c r="G66" s="13">
        <v>74.62</v>
      </c>
      <c r="H66" s="13">
        <f t="shared" si="1"/>
        <v>80.548</v>
      </c>
      <c r="I66" s="18"/>
    </row>
    <row r="67" s="1" customFormat="1" ht="25" customHeight="1" spans="1:9">
      <c r="A67" s="14">
        <v>65</v>
      </c>
      <c r="B67" s="17" t="s">
        <v>108</v>
      </c>
      <c r="C67" s="15" t="s">
        <v>118</v>
      </c>
      <c r="D67" s="11" t="s">
        <v>119</v>
      </c>
      <c r="E67" s="15" t="s">
        <v>122</v>
      </c>
      <c r="F67" s="16">
        <v>80.9</v>
      </c>
      <c r="G67" s="13">
        <v>76.82</v>
      </c>
      <c r="H67" s="13">
        <f t="shared" si="1"/>
        <v>79.268</v>
      </c>
      <c r="I67" s="18"/>
    </row>
  </sheetData>
  <mergeCells count="1">
    <mergeCell ref="A1:I1"/>
  </mergeCells>
  <pageMargins left="0.751388888888889" right="0.751388888888889" top="1" bottom="1.14166666666667" header="0.5" footer="0.8263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0702面试成绩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2023-06-30T02:34:00Z</dcterms:created>
  <dcterms:modified xsi:type="dcterms:W3CDTF">2023-07-03T09:37:05Z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BD0AF0B85D51400186933112B4B218C7_13</vt:lpwstr>
  </property>
  <property fmtid="{D5CDD505-2E9C-101B-9397-08002B2CF9AE}" pid="3" name="KSOProductBuildVer">
    <vt:lpwstr>2052-11.1.0.14309</vt:lpwstr>
  </property>
</Properties>
</file>